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стр.1_2" sheetId="1" r:id="rId1"/>
  </sheets>
  <definedNames>
    <definedName name="_xlnm.Print_Area" localSheetId="0">'стр.1_2'!$A$1:$FG$40</definedName>
  </definedNames>
  <calcPr fullCalcOnLoad="1"/>
</workbook>
</file>

<file path=xl/sharedStrings.xml><?xml version="1.0" encoding="utf-8"?>
<sst xmlns="http://schemas.openxmlformats.org/spreadsheetml/2006/main" count="117" uniqueCount="95">
  <si>
    <t>(подпись)</t>
  </si>
  <si>
    <t xml:space="preserve"> г.</t>
  </si>
  <si>
    <t>Цель осуществления закупки</t>
  </si>
  <si>
    <t>всего</t>
  </si>
  <si>
    <t>на плановый период</t>
  </si>
  <si>
    <t>Коды</t>
  </si>
  <si>
    <t>Организационно-правовая форма</t>
  </si>
  <si>
    <t>"</t>
  </si>
  <si>
    <t>финансовый год и на плановый период 20</t>
  </si>
  <si>
    <t>и 20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</si>
  <si>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</si>
  <si>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</si>
  <si>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</si>
  <si>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</si>
  <si>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</si>
  <si>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</si>
  <si>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</si>
  <si>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</si>
  <si>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</si>
  <si>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первый год</t>
  </si>
  <si>
    <t>на второй год</t>
  </si>
  <si>
    <t>№ 
п/п</t>
  </si>
  <si>
    <t>УТВЕРЖДАЮ</t>
  </si>
  <si>
    <t>Руководитель (уполномоченное лицо)</t>
  </si>
  <si>
    <t>(расшифровка подписи)</t>
  </si>
  <si>
    <t>(должность)</t>
  </si>
  <si>
    <t>П Л А Н</t>
  </si>
  <si>
    <t>закупок товаров, работ, услуг для обеспечения нужд субъекта Российской Федерации и муниципальных нужд</t>
  </si>
  <si>
    <t xml:space="preserve"> годов</t>
  </si>
  <si>
    <t>Наименование заказчика (государственного (муниципального)
заказчика, бюджетного, автономного учреждения или 
государственного (муниципального) унитарного предприятия)</t>
  </si>
  <si>
    <t>по ОКФС</t>
  </si>
  <si>
    <t>Форма собственности</t>
  </si>
  <si>
    <t>Наименование заказчика, осуществляющего закупки в рамках переданных полномочий государственного заказчика *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</si>
  <si>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</si>
  <si>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</si>
  <si>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</si>
  <si>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(базовый - "0", измененный - "1" и далее в порядке возрастания)</t>
  </si>
  <si>
    <t>дата внесения</t>
  </si>
  <si>
    <t>383</t>
  </si>
  <si>
    <t>по ОКЕИ</t>
  </si>
  <si>
    <t>Единица измерения: рубль</t>
  </si>
  <si>
    <t>Объем финансового обеспечения</t>
  </si>
  <si>
    <t>Идентифи-кационный 
код закупки</t>
  </si>
  <si>
    <t xml:space="preserve">Итого для осуществления закупок </t>
  </si>
  <si>
    <t>ожидаемый результат реализации мероприятия государственной программы Российской Федерации (муниципальной программы)**</t>
  </si>
  <si>
    <t>после-дующие годы</t>
  </si>
  <si>
    <t>на текущий финан-совый 
год</t>
  </si>
  <si>
    <t>***</t>
  </si>
  <si>
    <t>от</t>
  </si>
  <si>
    <t>/по соглашению №</t>
  </si>
  <si>
    <t xml:space="preserve">В том числе по коду бюджетной классификации </t>
  </si>
  <si>
    <t>Сведения об обязательном общественном обсуждении ("да" или 
"нет")</t>
  </si>
  <si>
    <t>наименование мероприятия государственной программы субъекта Российской Федерации (муниципальной программы) либо непрограммные направления деятельности (функции, полномочия)</t>
  </si>
  <si>
    <t>Наименование объекта 
закупки</t>
  </si>
  <si>
    <t>Обосно-вание внесения изменений</t>
  </si>
  <si>
    <t>Наличие сведений 
о закупках в соот-ветствии с пунктом 7 части 2 статьи 17 Федерального закона 
"О контрактной сис-теме в сфере закупок товаров, работ, услуг для обеспечения государственных и муниципальных нужд" ("да" или "нет")</t>
  </si>
  <si>
    <t>Ответственный исполнитель</t>
  </si>
  <si>
    <t>Сроки (перио-дичность) осуществ-ления плани-руемых закупок</t>
  </si>
  <si>
    <t>Глава Писаревского с.п.</t>
  </si>
  <si>
    <t>Шевцов В.И.</t>
  </si>
  <si>
    <t>марта</t>
  </si>
  <si>
    <t>17</t>
  </si>
  <si>
    <t>18</t>
  </si>
  <si>
    <t>19</t>
  </si>
  <si>
    <t>Администрация Писаревского сельского поселения</t>
  </si>
  <si>
    <t>Муниципальное казенное учреждение</t>
  </si>
  <si>
    <t>Российская Федерация, 665254, Иркутская обл., Тулунский р-н, п. 4-е отделение ГСС, ул. Смичурина, 36, 8(39530)49033, pisarevskoe_s.p@mail.ru</t>
  </si>
  <si>
    <t>22.03.2017</t>
  </si>
  <si>
    <t>3816007856</t>
  </si>
  <si>
    <t>381601001</t>
  </si>
  <si>
    <t>75404</t>
  </si>
  <si>
    <t>25638445101</t>
  </si>
  <si>
    <t>173381600785638160100110010003530244</t>
  </si>
  <si>
    <t>1</t>
  </si>
  <si>
    <t>173381600785638160100110020004211244</t>
  </si>
  <si>
    <t>2</t>
  </si>
  <si>
    <t>173381600785638160100110030000000242</t>
  </si>
  <si>
    <t>3</t>
  </si>
  <si>
    <t>4</t>
  </si>
  <si>
    <t>173381600785638160100110040000000244</t>
  </si>
  <si>
    <t>Функционирование высшего должностного лица муниципального образования, функционирование местных администраций</t>
  </si>
  <si>
    <t>Ремонт автомобильных дорог местного значения в границах населенных пунктов поселения</t>
  </si>
  <si>
    <t>отпуск тепловой энергии</t>
  </si>
  <si>
    <t>2017</t>
  </si>
  <si>
    <t>ведущий специалист</t>
  </si>
  <si>
    <t>В.И. Шупикова</t>
  </si>
  <si>
    <t>Товары, работы или услуги на сумму, не превышающие 100 тыс. руб. (п.4 ч.1 ст.93 44-ФЗ)</t>
  </si>
  <si>
    <t>Ремонт автомобильных дорог местного значения</t>
  </si>
  <si>
    <t>Срок осуществления закупки с 01.01.2017 по 31.12.2017 
ежемесячно</t>
  </si>
  <si>
    <t>Нет</t>
  </si>
  <si>
    <t>нет</t>
  </si>
  <si>
    <t>24.03.2017</t>
  </si>
  <si>
    <t>на 2017</t>
  </si>
  <si>
    <t>Срок осуществления закупки  07.2017  
один раз в год</t>
  </si>
  <si>
    <t>24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</si>
</sst>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.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2" fontId="4" fillId="0" borderId="19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Fill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7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3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49" fontId="4" fillId="0" borderId="19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40"/>
  <sheetViews>
    <sheetView tabSelected="1" view="pageBreakPreview" zoomScaleSheetLayoutView="100" zoomScalePageLayoutView="0" workbookViewId="0" topLeftCell="A1">
      <selection activeCell="CA35" sqref="CA35:CG36"/>
    </sheetView>
  </sheetViews>
  <sheetFormatPr defaultColWidth="0.875" defaultRowHeight="12.75"/>
  <cols>
    <col min="1" max="1" width="0.12890625" style="2" customWidth="1"/>
    <col min="2" max="15" width="0.875" style="2" customWidth="1"/>
    <col min="16" max="16" width="23.375" style="2" customWidth="1"/>
    <col min="17" max="44" width="0.875" style="2" customWidth="1"/>
    <col min="45" max="45" width="0.37109375" style="2" customWidth="1"/>
    <col min="46" max="50" width="0.875" style="2" hidden="1" customWidth="1"/>
    <col min="51" max="73" width="0.875" style="2" customWidth="1"/>
    <col min="74" max="74" width="0.12890625" style="2" customWidth="1"/>
    <col min="75" max="75" width="0.875" style="2" hidden="1" customWidth="1"/>
    <col min="76" max="76" width="0.5" style="2" hidden="1" customWidth="1"/>
    <col min="77" max="78" width="0.875" style="2" hidden="1" customWidth="1"/>
    <col min="79" max="83" width="0.875" style="2" customWidth="1"/>
    <col min="84" max="84" width="6.50390625" style="2" customWidth="1"/>
    <col min="85" max="85" width="0.12890625" style="2" hidden="1" customWidth="1"/>
    <col min="86" max="92" width="0.875" style="2" customWidth="1"/>
    <col min="93" max="93" width="3.50390625" style="2" customWidth="1"/>
    <col min="94" max="99" width="0.875" style="2" customWidth="1"/>
    <col min="100" max="100" width="3.625" style="2" customWidth="1"/>
    <col min="101" max="106" width="0.875" style="2" customWidth="1"/>
    <col min="107" max="107" width="5.50390625" style="2" customWidth="1"/>
    <col min="108" max="113" width="0.875" style="2" customWidth="1"/>
    <col min="114" max="114" width="4.50390625" style="2" customWidth="1"/>
    <col min="115" max="122" width="0.875" style="2" customWidth="1"/>
    <col min="123" max="123" width="12.625" style="2" customWidth="1"/>
    <col min="124" max="150" width="0.875" style="2" customWidth="1"/>
    <col min="151" max="151" width="0.5" style="2" customWidth="1"/>
    <col min="152" max="152" width="0.12890625" style="2" customWidth="1"/>
    <col min="153" max="153" width="0.875" style="2" hidden="1" customWidth="1"/>
    <col min="154" max="162" width="0.875" style="2" customWidth="1"/>
    <col min="163" max="163" width="1.875" style="2" customWidth="1"/>
    <col min="164" max="16384" width="0.875" style="2" customWidth="1"/>
  </cols>
  <sheetData>
    <row r="1" spans="97:163" s="1" customFormat="1" ht="13.5">
      <c r="CS1" s="94" t="s">
        <v>22</v>
      </c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</row>
    <row r="2" spans="97:163" s="1" customFormat="1" ht="13.5">
      <c r="CS2" s="94" t="s">
        <v>23</v>
      </c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</row>
    <row r="3" spans="97:163" s="1" customFormat="1" ht="13.5">
      <c r="CS3" s="95" t="s">
        <v>58</v>
      </c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J3" s="95" t="s">
        <v>59</v>
      </c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</row>
    <row r="4" spans="72:163" s="1" customFormat="1" ht="12.75" customHeight="1"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96" t="s">
        <v>25</v>
      </c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10"/>
      <c r="DS4" s="96" t="s">
        <v>0</v>
      </c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10"/>
      <c r="EJ4" s="96" t="s">
        <v>24</v>
      </c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</row>
    <row r="5" spans="84:148" s="1" customFormat="1" ht="13.5"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85" t="s">
        <v>7</v>
      </c>
      <c r="DI5" s="85"/>
      <c r="DJ5" s="92" t="s">
        <v>94</v>
      </c>
      <c r="DK5" s="92"/>
      <c r="DL5" s="92"/>
      <c r="DM5" s="92"/>
      <c r="DN5" s="93" t="s">
        <v>7</v>
      </c>
      <c r="DO5" s="93"/>
      <c r="DP5" s="92" t="s">
        <v>60</v>
      </c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85">
        <v>20</v>
      </c>
      <c r="EH5" s="85"/>
      <c r="EI5" s="85"/>
      <c r="EJ5" s="85"/>
      <c r="EK5" s="86" t="s">
        <v>61</v>
      </c>
      <c r="EL5" s="86"/>
      <c r="EM5" s="86"/>
      <c r="EN5" s="86"/>
      <c r="EO5" s="87" t="s">
        <v>1</v>
      </c>
      <c r="EP5" s="87"/>
      <c r="EQ5" s="87"/>
      <c r="ER5" s="87"/>
    </row>
    <row r="6" spans="1:163" s="1" customFormat="1" ht="15">
      <c r="A6" s="91" t="s">
        <v>26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</row>
    <row r="7" spans="1:163" s="4" customFormat="1" ht="18.75" customHeight="1">
      <c r="A7" s="91" t="s">
        <v>27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</row>
    <row r="8" spans="35:124" s="5" customFormat="1" ht="15">
      <c r="AI8" s="32" t="s">
        <v>92</v>
      </c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118" t="s">
        <v>61</v>
      </c>
      <c r="AV8" s="118"/>
      <c r="AW8" s="118"/>
      <c r="AX8" s="118"/>
      <c r="AY8" s="119" t="s">
        <v>8</v>
      </c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8" t="s">
        <v>62</v>
      </c>
      <c r="CY8" s="118"/>
      <c r="CZ8" s="118"/>
      <c r="DA8" s="118"/>
      <c r="DB8" s="119" t="s">
        <v>9</v>
      </c>
      <c r="DC8" s="119"/>
      <c r="DD8" s="119"/>
      <c r="DE8" s="119"/>
      <c r="DF8" s="119"/>
      <c r="DG8" s="119"/>
      <c r="DH8" s="118" t="s">
        <v>63</v>
      </c>
      <c r="DI8" s="118"/>
      <c r="DJ8" s="118"/>
      <c r="DK8" s="118"/>
      <c r="DL8" s="120" t="s">
        <v>28</v>
      </c>
      <c r="DM8" s="120"/>
      <c r="DN8" s="120"/>
      <c r="DO8" s="120"/>
      <c r="DP8" s="120"/>
      <c r="DQ8" s="120"/>
      <c r="DR8" s="120"/>
      <c r="DS8" s="120"/>
      <c r="DT8" s="120"/>
    </row>
    <row r="9" spans="154:163" s="1" customFormat="1" ht="14.25" customHeight="1">
      <c r="EX9" s="88" t="s">
        <v>5</v>
      </c>
      <c r="EY9" s="89"/>
      <c r="EZ9" s="89"/>
      <c r="FA9" s="89"/>
      <c r="FB9" s="89"/>
      <c r="FC9" s="89"/>
      <c r="FD9" s="89"/>
      <c r="FE9" s="89"/>
      <c r="FF9" s="89"/>
      <c r="FG9" s="90"/>
    </row>
    <row r="10" spans="151:163" s="1" customFormat="1" ht="13.5">
      <c r="EU10" s="8"/>
      <c r="EV10" s="8" t="s">
        <v>10</v>
      </c>
      <c r="EX10" s="112" t="s">
        <v>67</v>
      </c>
      <c r="EY10" s="112"/>
      <c r="EZ10" s="112"/>
      <c r="FA10" s="112"/>
      <c r="FB10" s="112"/>
      <c r="FC10" s="112"/>
      <c r="FD10" s="112"/>
      <c r="FE10" s="112"/>
      <c r="FF10" s="112"/>
      <c r="FG10" s="112"/>
    </row>
    <row r="11" spans="1:163" s="1" customFormat="1" ht="14.25" customHeight="1">
      <c r="A11" s="109" t="s">
        <v>29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10" t="s">
        <v>64</v>
      </c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U11" s="8"/>
      <c r="EV11" s="8" t="s">
        <v>11</v>
      </c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</row>
    <row r="12" spans="1:163" s="1" customFormat="1" ht="13.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U12" s="8"/>
      <c r="EV12" s="8" t="s">
        <v>12</v>
      </c>
      <c r="EX12" s="112" t="s">
        <v>68</v>
      </c>
      <c r="EY12" s="112"/>
      <c r="EZ12" s="112"/>
      <c r="FA12" s="112"/>
      <c r="FB12" s="112"/>
      <c r="FC12" s="112"/>
      <c r="FD12" s="112"/>
      <c r="FE12" s="112"/>
      <c r="FF12" s="112"/>
      <c r="FG12" s="112"/>
    </row>
    <row r="13" spans="1:163" s="1" customFormat="1" ht="13.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U13" s="8"/>
      <c r="EV13" s="8" t="s">
        <v>13</v>
      </c>
      <c r="EX13" s="113" t="s">
        <v>69</v>
      </c>
      <c r="EY13" s="113"/>
      <c r="EZ13" s="113"/>
      <c r="FA13" s="113"/>
      <c r="FB13" s="113"/>
      <c r="FC13" s="113"/>
      <c r="FD13" s="113"/>
      <c r="FE13" s="113"/>
      <c r="FF13" s="113"/>
      <c r="FG13" s="113"/>
    </row>
    <row r="14" spans="1:163" s="1" customFormat="1" ht="14.25" customHeight="1">
      <c r="A14" s="1" t="s">
        <v>6</v>
      </c>
      <c r="BS14" s="72" t="s">
        <v>65</v>
      </c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U14" s="8"/>
      <c r="EV14" s="8" t="s">
        <v>14</v>
      </c>
      <c r="EX14" s="53" t="s">
        <v>70</v>
      </c>
      <c r="EY14" s="54"/>
      <c r="EZ14" s="54"/>
      <c r="FA14" s="54"/>
      <c r="FB14" s="54"/>
      <c r="FC14" s="54"/>
      <c r="FD14" s="54"/>
      <c r="FE14" s="54"/>
      <c r="FF14" s="54"/>
      <c r="FG14" s="55"/>
    </row>
    <row r="15" spans="1:163" s="1" customFormat="1" ht="13.5">
      <c r="A15" s="11" t="s">
        <v>31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U15" s="8"/>
      <c r="EV15" s="8" t="s">
        <v>30</v>
      </c>
      <c r="EX15" s="53"/>
      <c r="EY15" s="54"/>
      <c r="EZ15" s="54"/>
      <c r="FA15" s="54"/>
      <c r="FB15" s="54"/>
      <c r="FC15" s="54"/>
      <c r="FD15" s="54"/>
      <c r="FE15" s="54"/>
      <c r="FF15" s="54"/>
      <c r="FG15" s="55"/>
    </row>
    <row r="16" spans="1:163" s="1" customFormat="1" ht="43.5" customHeight="1">
      <c r="A16" s="11" t="s">
        <v>33</v>
      </c>
      <c r="B16" s="11"/>
      <c r="C16" s="11" t="s">
        <v>80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76" t="s">
        <v>66</v>
      </c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U16" s="8"/>
      <c r="EV16" s="8" t="s">
        <v>15</v>
      </c>
      <c r="EX16" s="33" t="s">
        <v>71</v>
      </c>
      <c r="EY16" s="34"/>
      <c r="EZ16" s="34"/>
      <c r="FA16" s="34"/>
      <c r="FB16" s="34"/>
      <c r="FC16" s="34"/>
      <c r="FD16" s="34"/>
      <c r="FE16" s="34"/>
      <c r="FF16" s="34"/>
      <c r="FG16" s="35"/>
    </row>
    <row r="17" spans="1:163" s="1" customFormat="1" ht="29.25" customHeight="1">
      <c r="A17" s="71" t="s">
        <v>32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U17" s="9"/>
      <c r="EV17" s="9" t="s">
        <v>11</v>
      </c>
      <c r="EW17" s="7"/>
      <c r="EX17" s="73"/>
      <c r="EY17" s="74"/>
      <c r="EZ17" s="74"/>
      <c r="FA17" s="74"/>
      <c r="FB17" s="74"/>
      <c r="FC17" s="74"/>
      <c r="FD17" s="74"/>
      <c r="FE17" s="74"/>
      <c r="FF17" s="74"/>
      <c r="FG17" s="75"/>
    </row>
    <row r="18" spans="1:163" s="1" customFormat="1" ht="46.5" customHeight="1">
      <c r="A18" s="11" t="s">
        <v>34</v>
      </c>
      <c r="BS18" s="76" t="s">
        <v>66</v>
      </c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U18" s="8"/>
      <c r="EV18" s="8" t="s">
        <v>15</v>
      </c>
      <c r="EX18" s="53"/>
      <c r="EY18" s="54"/>
      <c r="EZ18" s="54"/>
      <c r="FA18" s="54"/>
      <c r="FB18" s="54"/>
      <c r="FC18" s="54"/>
      <c r="FD18" s="54"/>
      <c r="FE18" s="54"/>
      <c r="FF18" s="54"/>
      <c r="FG18" s="55"/>
    </row>
    <row r="19" spans="1:163" s="1" customFormat="1" ht="13.5">
      <c r="A19" s="1" t="s">
        <v>35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77">
        <v>2</v>
      </c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U19" s="8"/>
      <c r="EV19" s="8"/>
      <c r="EX19" s="50" t="s">
        <v>75</v>
      </c>
      <c r="EY19" s="51"/>
      <c r="EZ19" s="51"/>
      <c r="FA19" s="51"/>
      <c r="FB19" s="51"/>
      <c r="FC19" s="51"/>
      <c r="FD19" s="51"/>
      <c r="FE19" s="51"/>
      <c r="FF19" s="51"/>
      <c r="FG19" s="52"/>
    </row>
    <row r="20" spans="71:163" s="1" customFormat="1" ht="12.75" customHeight="1">
      <c r="BS20" s="78" t="s">
        <v>36</v>
      </c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U20" s="8"/>
      <c r="EV20" s="8" t="s">
        <v>37</v>
      </c>
      <c r="EW20" s="7"/>
      <c r="EX20" s="79" t="s">
        <v>91</v>
      </c>
      <c r="EY20" s="80"/>
      <c r="EZ20" s="80"/>
      <c r="FA20" s="80"/>
      <c r="FB20" s="80"/>
      <c r="FC20" s="80"/>
      <c r="FD20" s="80"/>
      <c r="FE20" s="80"/>
      <c r="FF20" s="80"/>
      <c r="FG20" s="81"/>
    </row>
    <row r="21" spans="152:163" s="1" customFormat="1" ht="13.5" customHeight="1">
      <c r="EV21" s="8" t="s">
        <v>16</v>
      </c>
      <c r="EX21" s="82"/>
      <c r="EY21" s="83"/>
      <c r="EZ21" s="83"/>
      <c r="FA21" s="83"/>
      <c r="FB21" s="83"/>
      <c r="FC21" s="83"/>
      <c r="FD21" s="83"/>
      <c r="FE21" s="83"/>
      <c r="FF21" s="83"/>
      <c r="FG21" s="84"/>
    </row>
    <row r="22" spans="152:163" s="1" customFormat="1" ht="13.5" customHeight="1">
      <c r="EV22" s="8"/>
      <c r="EX22" s="50"/>
      <c r="EY22" s="51"/>
      <c r="EZ22" s="51"/>
      <c r="FA22" s="51"/>
      <c r="FB22" s="51"/>
      <c r="FC22" s="51"/>
      <c r="FD22" s="51"/>
      <c r="FE22" s="51"/>
      <c r="FF22" s="51"/>
      <c r="FG22" s="52"/>
    </row>
    <row r="23" spans="1:163" s="1" customFormat="1" ht="14.25" customHeight="1">
      <c r="A23" s="1" t="s">
        <v>40</v>
      </c>
      <c r="BS23" s="122">
        <v>1904886.54</v>
      </c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V23" s="8" t="s">
        <v>39</v>
      </c>
      <c r="EX23" s="53" t="s">
        <v>38</v>
      </c>
      <c r="EY23" s="54"/>
      <c r="EZ23" s="54"/>
      <c r="FA23" s="54"/>
      <c r="FB23" s="54"/>
      <c r="FC23" s="54"/>
      <c r="FD23" s="54"/>
      <c r="FE23" s="54"/>
      <c r="FF23" s="54"/>
      <c r="FG23" s="55"/>
    </row>
    <row r="24" s="1" customFormat="1" ht="12" customHeight="1"/>
    <row r="25" spans="1:163" s="13" customFormat="1" ht="12" customHeight="1">
      <c r="A25" s="56" t="s">
        <v>21</v>
      </c>
      <c r="B25" s="57"/>
      <c r="C25" s="57"/>
      <c r="D25" s="57"/>
      <c r="E25" s="58"/>
      <c r="F25" s="56" t="s">
        <v>42</v>
      </c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65" t="s">
        <v>2</v>
      </c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7"/>
      <c r="AY25" s="56" t="s">
        <v>53</v>
      </c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8"/>
      <c r="BL25" s="56" t="s">
        <v>17</v>
      </c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8"/>
      <c r="CA25" s="65" t="s">
        <v>41</v>
      </c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7"/>
      <c r="DK25" s="56" t="s">
        <v>57</v>
      </c>
      <c r="DL25" s="57"/>
      <c r="DM25" s="57"/>
      <c r="DN25" s="57"/>
      <c r="DO25" s="57"/>
      <c r="DP25" s="57"/>
      <c r="DQ25" s="57"/>
      <c r="DR25" s="57"/>
      <c r="DS25" s="58"/>
      <c r="DT25" s="56" t="s">
        <v>55</v>
      </c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8"/>
      <c r="EL25" s="56" t="s">
        <v>51</v>
      </c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8"/>
      <c r="EX25" s="56" t="s">
        <v>54</v>
      </c>
      <c r="EY25" s="57"/>
      <c r="EZ25" s="57"/>
      <c r="FA25" s="57"/>
      <c r="FB25" s="57"/>
      <c r="FC25" s="57"/>
      <c r="FD25" s="57"/>
      <c r="FE25" s="57"/>
      <c r="FF25" s="57"/>
      <c r="FG25" s="58"/>
    </row>
    <row r="26" spans="1:163" s="13" customFormat="1" ht="12" customHeight="1">
      <c r="A26" s="59"/>
      <c r="B26" s="60"/>
      <c r="C26" s="60"/>
      <c r="D26" s="60"/>
      <c r="E26" s="61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56" t="s">
        <v>52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J26" s="56" t="s">
        <v>44</v>
      </c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8"/>
      <c r="AY26" s="59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1"/>
      <c r="BL26" s="59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56" t="s">
        <v>3</v>
      </c>
      <c r="CB26" s="57"/>
      <c r="CC26" s="57"/>
      <c r="CD26" s="57"/>
      <c r="CE26" s="57"/>
      <c r="CF26" s="57"/>
      <c r="CG26" s="58"/>
      <c r="CH26" s="65" t="s">
        <v>18</v>
      </c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7"/>
      <c r="DK26" s="59"/>
      <c r="DL26" s="60"/>
      <c r="DM26" s="60"/>
      <c r="DN26" s="60"/>
      <c r="DO26" s="60"/>
      <c r="DP26" s="60"/>
      <c r="DQ26" s="60"/>
      <c r="DR26" s="60"/>
      <c r="DS26" s="61"/>
      <c r="DT26" s="59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1"/>
      <c r="EL26" s="59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1"/>
      <c r="EX26" s="59"/>
      <c r="EY26" s="60"/>
      <c r="EZ26" s="60"/>
      <c r="FA26" s="60"/>
      <c r="FB26" s="60"/>
      <c r="FC26" s="60"/>
      <c r="FD26" s="60"/>
      <c r="FE26" s="60"/>
      <c r="FF26" s="60"/>
      <c r="FG26" s="61"/>
    </row>
    <row r="27" spans="1:163" s="13" customFormat="1" ht="21.75" customHeight="1">
      <c r="A27" s="59"/>
      <c r="B27" s="60"/>
      <c r="C27" s="60"/>
      <c r="D27" s="60"/>
      <c r="E27" s="61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1"/>
      <c r="Q27" s="59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1"/>
      <c r="AJ27" s="59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1"/>
      <c r="AY27" s="59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1"/>
      <c r="BL27" s="59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1"/>
      <c r="CA27" s="59"/>
      <c r="CB27" s="60"/>
      <c r="CC27" s="60"/>
      <c r="CD27" s="60"/>
      <c r="CE27" s="60"/>
      <c r="CF27" s="60"/>
      <c r="CG27" s="61"/>
      <c r="CH27" s="56" t="s">
        <v>46</v>
      </c>
      <c r="CI27" s="57"/>
      <c r="CJ27" s="57"/>
      <c r="CK27" s="57"/>
      <c r="CL27" s="57"/>
      <c r="CM27" s="57"/>
      <c r="CN27" s="57"/>
      <c r="CO27" s="58"/>
      <c r="CP27" s="65" t="s">
        <v>4</v>
      </c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7"/>
      <c r="DD27" s="56" t="s">
        <v>45</v>
      </c>
      <c r="DE27" s="57"/>
      <c r="DF27" s="57"/>
      <c r="DG27" s="57"/>
      <c r="DH27" s="57"/>
      <c r="DI27" s="57"/>
      <c r="DJ27" s="58"/>
      <c r="DK27" s="59"/>
      <c r="DL27" s="60"/>
      <c r="DM27" s="60"/>
      <c r="DN27" s="60"/>
      <c r="DO27" s="60"/>
      <c r="DP27" s="60"/>
      <c r="DQ27" s="60"/>
      <c r="DR27" s="60"/>
      <c r="DS27" s="61"/>
      <c r="DT27" s="59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1"/>
      <c r="EL27" s="59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1"/>
      <c r="EX27" s="59"/>
      <c r="EY27" s="60"/>
      <c r="EZ27" s="60"/>
      <c r="FA27" s="60"/>
      <c r="FB27" s="60"/>
      <c r="FC27" s="60"/>
      <c r="FD27" s="60"/>
      <c r="FE27" s="60"/>
      <c r="FF27" s="60"/>
      <c r="FG27" s="61"/>
    </row>
    <row r="28" spans="1:163" s="13" customFormat="1" ht="89.25" customHeight="1">
      <c r="A28" s="62"/>
      <c r="B28" s="63"/>
      <c r="C28" s="63"/>
      <c r="D28" s="63"/>
      <c r="E28" s="64"/>
      <c r="F28" s="62"/>
      <c r="G28" s="63"/>
      <c r="H28" s="63"/>
      <c r="I28" s="63"/>
      <c r="J28" s="63"/>
      <c r="K28" s="63"/>
      <c r="L28" s="63"/>
      <c r="M28" s="63"/>
      <c r="N28" s="63"/>
      <c r="O28" s="63"/>
      <c r="P28" s="64"/>
      <c r="Q28" s="62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  <c r="AJ28" s="62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4"/>
      <c r="AY28" s="62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4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  <c r="CA28" s="62"/>
      <c r="CB28" s="63"/>
      <c r="CC28" s="63"/>
      <c r="CD28" s="63"/>
      <c r="CE28" s="63"/>
      <c r="CF28" s="63"/>
      <c r="CG28" s="64"/>
      <c r="CH28" s="62"/>
      <c r="CI28" s="63"/>
      <c r="CJ28" s="63"/>
      <c r="CK28" s="63"/>
      <c r="CL28" s="63"/>
      <c r="CM28" s="63"/>
      <c r="CN28" s="63"/>
      <c r="CO28" s="64"/>
      <c r="CP28" s="65" t="s">
        <v>19</v>
      </c>
      <c r="CQ28" s="66"/>
      <c r="CR28" s="66"/>
      <c r="CS28" s="66"/>
      <c r="CT28" s="66"/>
      <c r="CU28" s="66"/>
      <c r="CV28" s="67"/>
      <c r="CW28" s="65" t="s">
        <v>20</v>
      </c>
      <c r="CX28" s="66"/>
      <c r="CY28" s="66"/>
      <c r="CZ28" s="66"/>
      <c r="DA28" s="66"/>
      <c r="DB28" s="66"/>
      <c r="DC28" s="66"/>
      <c r="DD28" s="62"/>
      <c r="DE28" s="63"/>
      <c r="DF28" s="63"/>
      <c r="DG28" s="63"/>
      <c r="DH28" s="63"/>
      <c r="DI28" s="63"/>
      <c r="DJ28" s="64"/>
      <c r="DK28" s="62"/>
      <c r="DL28" s="63"/>
      <c r="DM28" s="63"/>
      <c r="DN28" s="63"/>
      <c r="DO28" s="63"/>
      <c r="DP28" s="63"/>
      <c r="DQ28" s="63"/>
      <c r="DR28" s="63"/>
      <c r="DS28" s="64"/>
      <c r="DT28" s="62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4"/>
      <c r="EL28" s="62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4"/>
      <c r="EX28" s="62"/>
      <c r="EY28" s="63"/>
      <c r="EZ28" s="63"/>
      <c r="FA28" s="63"/>
      <c r="FB28" s="63"/>
      <c r="FC28" s="63"/>
      <c r="FD28" s="63"/>
      <c r="FE28" s="63"/>
      <c r="FF28" s="63"/>
      <c r="FG28" s="64"/>
    </row>
    <row r="29" spans="1:163" s="16" customFormat="1" ht="9.75">
      <c r="A29" s="114">
        <v>1</v>
      </c>
      <c r="B29" s="114"/>
      <c r="C29" s="114"/>
      <c r="D29" s="114"/>
      <c r="E29" s="114"/>
      <c r="F29" s="114">
        <v>2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5">
        <v>3</v>
      </c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7"/>
      <c r="AJ29" s="115">
        <v>4</v>
      </c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  <c r="AY29" s="114">
        <v>5</v>
      </c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>
        <v>6</v>
      </c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>
        <v>7</v>
      </c>
      <c r="CB29" s="114"/>
      <c r="CC29" s="114"/>
      <c r="CD29" s="114"/>
      <c r="CE29" s="114"/>
      <c r="CF29" s="114"/>
      <c r="CG29" s="114"/>
      <c r="CH29" s="114">
        <v>8</v>
      </c>
      <c r="CI29" s="114"/>
      <c r="CJ29" s="114"/>
      <c r="CK29" s="114"/>
      <c r="CL29" s="114"/>
      <c r="CM29" s="114"/>
      <c r="CN29" s="114"/>
      <c r="CO29" s="114"/>
      <c r="CP29" s="114">
        <v>9</v>
      </c>
      <c r="CQ29" s="114"/>
      <c r="CR29" s="114"/>
      <c r="CS29" s="114"/>
      <c r="CT29" s="114"/>
      <c r="CU29" s="114"/>
      <c r="CV29" s="114"/>
      <c r="CW29" s="114">
        <v>10</v>
      </c>
      <c r="CX29" s="114"/>
      <c r="CY29" s="114"/>
      <c r="CZ29" s="114"/>
      <c r="DA29" s="114"/>
      <c r="DB29" s="114"/>
      <c r="DC29" s="114"/>
      <c r="DD29" s="114">
        <v>11</v>
      </c>
      <c r="DE29" s="114"/>
      <c r="DF29" s="114"/>
      <c r="DG29" s="114"/>
      <c r="DH29" s="114"/>
      <c r="DI29" s="114"/>
      <c r="DJ29" s="114"/>
      <c r="DK29" s="114">
        <v>12</v>
      </c>
      <c r="DL29" s="114"/>
      <c r="DM29" s="114"/>
      <c r="DN29" s="114"/>
      <c r="DO29" s="114"/>
      <c r="DP29" s="114"/>
      <c r="DQ29" s="114"/>
      <c r="DR29" s="114"/>
      <c r="DS29" s="114"/>
      <c r="DT29" s="115">
        <v>13</v>
      </c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  <c r="EL29" s="115">
        <v>14</v>
      </c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7"/>
      <c r="EX29" s="115">
        <v>15</v>
      </c>
      <c r="EY29" s="116"/>
      <c r="EZ29" s="116"/>
      <c r="FA29" s="116"/>
      <c r="FB29" s="116"/>
      <c r="FC29" s="116"/>
      <c r="FD29" s="116"/>
      <c r="FE29" s="116"/>
      <c r="FF29" s="116"/>
      <c r="FG29" s="117"/>
    </row>
    <row r="30" spans="1:163" s="3" customFormat="1" ht="86.25" customHeight="1">
      <c r="A30" s="40" t="s">
        <v>73</v>
      </c>
      <c r="B30" s="40"/>
      <c r="C30" s="40"/>
      <c r="D30" s="40"/>
      <c r="E30" s="40"/>
      <c r="F30" s="40" t="s">
        <v>72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28" t="s">
        <v>80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82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40" t="s">
        <v>83</v>
      </c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38">
        <v>213.48287</v>
      </c>
      <c r="CB30" s="38"/>
      <c r="CC30" s="38"/>
      <c r="CD30" s="38"/>
      <c r="CE30" s="38"/>
      <c r="CF30" s="38"/>
      <c r="CG30" s="38"/>
      <c r="CH30" s="38">
        <v>119.48287</v>
      </c>
      <c r="CI30" s="38"/>
      <c r="CJ30" s="38"/>
      <c r="CK30" s="38"/>
      <c r="CL30" s="38"/>
      <c r="CM30" s="38"/>
      <c r="CN30" s="38"/>
      <c r="CO30" s="38"/>
      <c r="CP30" s="38">
        <v>47</v>
      </c>
      <c r="CQ30" s="38"/>
      <c r="CR30" s="38"/>
      <c r="CS30" s="38"/>
      <c r="CT30" s="38"/>
      <c r="CU30" s="38"/>
      <c r="CV30" s="38"/>
      <c r="CW30" s="38">
        <v>47</v>
      </c>
      <c r="CX30" s="38"/>
      <c r="CY30" s="38"/>
      <c r="CZ30" s="38"/>
      <c r="DA30" s="38"/>
      <c r="DB30" s="38"/>
      <c r="DC30" s="38"/>
      <c r="DD30" s="38">
        <v>0</v>
      </c>
      <c r="DE30" s="38"/>
      <c r="DF30" s="38"/>
      <c r="DG30" s="38"/>
      <c r="DH30" s="38"/>
      <c r="DI30" s="38"/>
      <c r="DJ30" s="38"/>
      <c r="DK30" s="123" t="s">
        <v>88</v>
      </c>
      <c r="DL30" s="34"/>
      <c r="DM30" s="34"/>
      <c r="DN30" s="34"/>
      <c r="DO30" s="34"/>
      <c r="DP30" s="34"/>
      <c r="DQ30" s="34"/>
      <c r="DR30" s="34"/>
      <c r="DS30" s="35"/>
      <c r="DT30" s="39" t="s">
        <v>89</v>
      </c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28"/>
      <c r="EY30" s="28"/>
      <c r="EZ30" s="28"/>
      <c r="FA30" s="28"/>
      <c r="FB30" s="28"/>
      <c r="FC30" s="28"/>
      <c r="FD30" s="28"/>
      <c r="FE30" s="28"/>
      <c r="FF30" s="28"/>
      <c r="FG30" s="28"/>
    </row>
    <row r="31" spans="1:163" s="3" customFormat="1" ht="55.5" customHeight="1">
      <c r="A31" s="40" t="s">
        <v>75</v>
      </c>
      <c r="B31" s="40"/>
      <c r="C31" s="40"/>
      <c r="D31" s="40"/>
      <c r="E31" s="40"/>
      <c r="F31" s="40" t="s">
        <v>74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8" t="s">
        <v>81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7"/>
      <c r="AY31" s="28" t="s">
        <v>87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40" t="s">
        <v>83</v>
      </c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38">
        <v>3725.10559</v>
      </c>
      <c r="CB31" s="39"/>
      <c r="CC31" s="39"/>
      <c r="CD31" s="39"/>
      <c r="CE31" s="39"/>
      <c r="CF31" s="39"/>
      <c r="CG31" s="39"/>
      <c r="CH31" s="39">
        <v>1571.30559</v>
      </c>
      <c r="CI31" s="39"/>
      <c r="CJ31" s="39"/>
      <c r="CK31" s="39"/>
      <c r="CL31" s="39"/>
      <c r="CM31" s="39"/>
      <c r="CN31" s="39"/>
      <c r="CO31" s="39"/>
      <c r="CP31" s="39">
        <v>1013.2</v>
      </c>
      <c r="CQ31" s="39"/>
      <c r="CR31" s="39"/>
      <c r="CS31" s="39"/>
      <c r="CT31" s="39"/>
      <c r="CU31" s="39"/>
      <c r="CV31" s="39"/>
      <c r="CW31" s="38">
        <v>1140.6</v>
      </c>
      <c r="CX31" s="39"/>
      <c r="CY31" s="39"/>
      <c r="CZ31" s="39"/>
      <c r="DA31" s="39"/>
      <c r="DB31" s="39"/>
      <c r="DC31" s="39"/>
      <c r="DD31" s="38">
        <v>0</v>
      </c>
      <c r="DE31" s="38"/>
      <c r="DF31" s="38"/>
      <c r="DG31" s="38"/>
      <c r="DH31" s="38"/>
      <c r="DI31" s="38"/>
      <c r="DJ31" s="38"/>
      <c r="DK31" s="121" t="s">
        <v>93</v>
      </c>
      <c r="DL31" s="40"/>
      <c r="DM31" s="40"/>
      <c r="DN31" s="40"/>
      <c r="DO31" s="40"/>
      <c r="DP31" s="40"/>
      <c r="DQ31" s="40"/>
      <c r="DR31" s="40"/>
      <c r="DS31" s="40"/>
      <c r="DT31" s="39" t="s">
        <v>89</v>
      </c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28"/>
      <c r="EY31" s="28"/>
      <c r="EZ31" s="28"/>
      <c r="FA31" s="28"/>
      <c r="FB31" s="28"/>
      <c r="FC31" s="28"/>
      <c r="FD31" s="28"/>
      <c r="FE31" s="28"/>
      <c r="FF31" s="28"/>
      <c r="FG31" s="28"/>
    </row>
    <row r="32" spans="1:163" s="3" customFormat="1" ht="66" customHeight="1">
      <c r="A32" s="33" t="s">
        <v>77</v>
      </c>
      <c r="B32" s="34"/>
      <c r="C32" s="34"/>
      <c r="D32" s="34"/>
      <c r="E32" s="35"/>
      <c r="F32" s="33" t="s">
        <v>76</v>
      </c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29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7"/>
      <c r="AJ32" s="2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7"/>
      <c r="AY32" s="29" t="s">
        <v>86</v>
      </c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1"/>
      <c r="BL32" s="33" t="s">
        <v>83</v>
      </c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5"/>
      <c r="CA32" s="25">
        <f>CH32+CP32+CW32</f>
        <v>46.6</v>
      </c>
      <c r="CB32" s="26"/>
      <c r="CC32" s="26"/>
      <c r="CD32" s="26"/>
      <c r="CE32" s="26"/>
      <c r="CF32" s="26"/>
      <c r="CG32" s="27"/>
      <c r="CH32" s="25">
        <v>32.6</v>
      </c>
      <c r="CI32" s="26"/>
      <c r="CJ32" s="26"/>
      <c r="CK32" s="26"/>
      <c r="CL32" s="26"/>
      <c r="CM32" s="26"/>
      <c r="CN32" s="26"/>
      <c r="CO32" s="27"/>
      <c r="CP32" s="25">
        <v>7</v>
      </c>
      <c r="CQ32" s="26"/>
      <c r="CR32" s="26"/>
      <c r="CS32" s="26"/>
      <c r="CT32" s="26"/>
      <c r="CU32" s="26"/>
      <c r="CV32" s="27"/>
      <c r="CW32" s="25">
        <v>7</v>
      </c>
      <c r="CX32" s="26"/>
      <c r="CY32" s="26"/>
      <c r="CZ32" s="26"/>
      <c r="DA32" s="26"/>
      <c r="DB32" s="26"/>
      <c r="DC32" s="27"/>
      <c r="DD32" s="25">
        <v>0</v>
      </c>
      <c r="DE32" s="26"/>
      <c r="DF32" s="26"/>
      <c r="DG32" s="26"/>
      <c r="DH32" s="26"/>
      <c r="DI32" s="26"/>
      <c r="DJ32" s="27"/>
      <c r="DK32" s="33"/>
      <c r="DL32" s="34"/>
      <c r="DM32" s="34"/>
      <c r="DN32" s="34"/>
      <c r="DO32" s="34"/>
      <c r="DP32" s="34"/>
      <c r="DQ32" s="34"/>
      <c r="DR32" s="34"/>
      <c r="DS32" s="35"/>
      <c r="DT32" s="41" t="s">
        <v>90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3"/>
      <c r="EL32" s="41"/>
      <c r="EM32" s="42"/>
      <c r="EN32" s="42"/>
      <c r="EO32" s="42"/>
      <c r="EP32" s="42"/>
      <c r="EQ32" s="42"/>
      <c r="ER32" s="42"/>
      <c r="ES32" s="42"/>
      <c r="ET32" s="42"/>
      <c r="EU32" s="43"/>
      <c r="EV32" s="22"/>
      <c r="EW32" s="22"/>
      <c r="EX32" s="29"/>
      <c r="EY32" s="36"/>
      <c r="EZ32" s="36"/>
      <c r="FA32" s="36"/>
      <c r="FB32" s="36"/>
      <c r="FC32" s="36"/>
      <c r="FD32" s="36"/>
      <c r="FE32" s="36"/>
      <c r="FF32" s="36"/>
      <c r="FG32" s="37"/>
    </row>
    <row r="33" spans="1:163" s="3" customFormat="1" ht="66" customHeight="1">
      <c r="A33" s="40" t="s">
        <v>78</v>
      </c>
      <c r="B33" s="40"/>
      <c r="C33" s="40"/>
      <c r="D33" s="40"/>
      <c r="E33" s="40"/>
      <c r="F33" s="40" t="s">
        <v>79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86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40" t="s">
        <v>83</v>
      </c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38">
        <f>CH33+CP33+CW33</f>
        <v>219.09808</v>
      </c>
      <c r="CB33" s="39"/>
      <c r="CC33" s="39"/>
      <c r="CD33" s="39"/>
      <c r="CE33" s="39"/>
      <c r="CF33" s="39"/>
      <c r="CG33" s="39"/>
      <c r="CH33" s="39">
        <v>181.49808</v>
      </c>
      <c r="CI33" s="39"/>
      <c r="CJ33" s="39"/>
      <c r="CK33" s="39"/>
      <c r="CL33" s="39"/>
      <c r="CM33" s="39"/>
      <c r="CN33" s="39"/>
      <c r="CO33" s="39"/>
      <c r="CP33" s="38">
        <v>18.8</v>
      </c>
      <c r="CQ33" s="38"/>
      <c r="CR33" s="38"/>
      <c r="CS33" s="38"/>
      <c r="CT33" s="38"/>
      <c r="CU33" s="38"/>
      <c r="CV33" s="38"/>
      <c r="CW33" s="38">
        <v>18.8</v>
      </c>
      <c r="CX33" s="38"/>
      <c r="CY33" s="38"/>
      <c r="CZ33" s="38"/>
      <c r="DA33" s="38"/>
      <c r="DB33" s="38"/>
      <c r="DC33" s="38"/>
      <c r="DD33" s="38">
        <v>0</v>
      </c>
      <c r="DE33" s="38"/>
      <c r="DF33" s="38"/>
      <c r="DG33" s="38"/>
      <c r="DH33" s="38"/>
      <c r="DI33" s="38"/>
      <c r="DJ33" s="38"/>
      <c r="DK33" s="40"/>
      <c r="DL33" s="40"/>
      <c r="DM33" s="40"/>
      <c r="DN33" s="40"/>
      <c r="DO33" s="40"/>
      <c r="DP33" s="40"/>
      <c r="DQ33" s="40"/>
      <c r="DR33" s="40"/>
      <c r="DS33" s="40"/>
      <c r="DT33" s="39" t="s">
        <v>90</v>
      </c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41"/>
      <c r="EM33" s="42"/>
      <c r="EN33" s="42"/>
      <c r="EO33" s="42"/>
      <c r="EP33" s="42"/>
      <c r="EQ33" s="42"/>
      <c r="ER33" s="42"/>
      <c r="ES33" s="42"/>
      <c r="ET33" s="42"/>
      <c r="EU33" s="42"/>
      <c r="EV33" s="23"/>
      <c r="EW33" s="24"/>
      <c r="EX33" s="28"/>
      <c r="EY33" s="28"/>
      <c r="EZ33" s="28"/>
      <c r="FA33" s="28"/>
      <c r="FB33" s="28"/>
      <c r="FC33" s="28"/>
      <c r="FD33" s="28"/>
      <c r="FE33" s="28"/>
      <c r="FF33" s="28"/>
      <c r="FG33" s="28"/>
    </row>
    <row r="34" spans="1:163" s="16" customFormat="1" ht="9.75">
      <c r="A34" s="69" t="s">
        <v>43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38">
        <f>CH34+CP34+CW34</f>
        <v>4204.28654</v>
      </c>
      <c r="CB34" s="39"/>
      <c r="CC34" s="39"/>
      <c r="CD34" s="39"/>
      <c r="CE34" s="39"/>
      <c r="CF34" s="39"/>
      <c r="CG34" s="39"/>
      <c r="CH34" s="38">
        <f>CH33+CH32+CH31+CH30</f>
        <v>1904.88654</v>
      </c>
      <c r="CI34" s="39"/>
      <c r="CJ34" s="39"/>
      <c r="CK34" s="39"/>
      <c r="CL34" s="39"/>
      <c r="CM34" s="39"/>
      <c r="CN34" s="39"/>
      <c r="CO34" s="39"/>
      <c r="CP34" s="38">
        <v>1086</v>
      </c>
      <c r="CQ34" s="38"/>
      <c r="CR34" s="38"/>
      <c r="CS34" s="38"/>
      <c r="CT34" s="38"/>
      <c r="CU34" s="38"/>
      <c r="CV34" s="38"/>
      <c r="CW34" s="38">
        <v>1213.4</v>
      </c>
      <c r="CX34" s="38"/>
      <c r="CY34" s="38"/>
      <c r="CZ34" s="38"/>
      <c r="DA34" s="38"/>
      <c r="DB34" s="38"/>
      <c r="DC34" s="38"/>
      <c r="DD34" s="38">
        <v>0</v>
      </c>
      <c r="DE34" s="38"/>
      <c r="DF34" s="38"/>
      <c r="DG34" s="38"/>
      <c r="DH34" s="38"/>
      <c r="DI34" s="38"/>
      <c r="DJ34" s="38"/>
      <c r="DK34" s="14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</row>
    <row r="35" spans="1:163" s="16" customFormat="1" ht="9.75">
      <c r="A35" s="105" t="s">
        <v>50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34"/>
      <c r="AO35" s="34"/>
      <c r="AP35" s="34"/>
      <c r="AQ35" s="34"/>
      <c r="AR35" s="34"/>
      <c r="AS35" s="104" t="s">
        <v>49</v>
      </c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2"/>
      <c r="BI35" s="102"/>
      <c r="BJ35" s="102"/>
      <c r="BK35" s="102"/>
      <c r="BL35" s="103" t="s">
        <v>48</v>
      </c>
      <c r="BM35" s="103"/>
      <c r="BN35" s="103"/>
      <c r="BO35" s="34"/>
      <c r="BP35" s="34"/>
      <c r="BQ35" s="34"/>
      <c r="BR35" s="34"/>
      <c r="BS35" s="34"/>
      <c r="BT35" s="34"/>
      <c r="BU35" s="34"/>
      <c r="BV35" s="34"/>
      <c r="BW35" s="34"/>
      <c r="BX35" s="107" t="s">
        <v>47</v>
      </c>
      <c r="BY35" s="107"/>
      <c r="BZ35" s="108"/>
      <c r="CA35" s="44">
        <f>CH35+CP35+CW35</f>
        <v>4204.28654</v>
      </c>
      <c r="CB35" s="97"/>
      <c r="CC35" s="97"/>
      <c r="CD35" s="97"/>
      <c r="CE35" s="97"/>
      <c r="CF35" s="97"/>
      <c r="CG35" s="98"/>
      <c r="CH35" s="44">
        <f>CH34</f>
        <v>1904.88654</v>
      </c>
      <c r="CI35" s="97"/>
      <c r="CJ35" s="97"/>
      <c r="CK35" s="97"/>
      <c r="CL35" s="97"/>
      <c r="CM35" s="97"/>
      <c r="CN35" s="97"/>
      <c r="CO35" s="98"/>
      <c r="CP35" s="44">
        <v>1086</v>
      </c>
      <c r="CQ35" s="45"/>
      <c r="CR35" s="45"/>
      <c r="CS35" s="45"/>
      <c r="CT35" s="45"/>
      <c r="CU35" s="45"/>
      <c r="CV35" s="46"/>
      <c r="CW35" s="44">
        <v>1213.4</v>
      </c>
      <c r="CX35" s="45"/>
      <c r="CY35" s="45"/>
      <c r="CZ35" s="45"/>
      <c r="DA35" s="45"/>
      <c r="DB35" s="45"/>
      <c r="DC35" s="46"/>
      <c r="DD35" s="44">
        <v>0</v>
      </c>
      <c r="DE35" s="45"/>
      <c r="DF35" s="45"/>
      <c r="DG35" s="45"/>
      <c r="DH35" s="45"/>
      <c r="DI35" s="45"/>
      <c r="DJ35" s="46"/>
      <c r="DK35" s="17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</row>
    <row r="36" spans="1:163" s="16" customFormat="1" ht="1.5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1"/>
      <c r="CA36" s="99"/>
      <c r="CB36" s="100"/>
      <c r="CC36" s="100"/>
      <c r="CD36" s="100"/>
      <c r="CE36" s="100"/>
      <c r="CF36" s="100"/>
      <c r="CG36" s="101"/>
      <c r="CH36" s="99"/>
      <c r="CI36" s="100"/>
      <c r="CJ36" s="100"/>
      <c r="CK36" s="100"/>
      <c r="CL36" s="100"/>
      <c r="CM36" s="100"/>
      <c r="CN36" s="100"/>
      <c r="CO36" s="101"/>
      <c r="CP36" s="47"/>
      <c r="CQ36" s="48"/>
      <c r="CR36" s="48"/>
      <c r="CS36" s="48"/>
      <c r="CT36" s="48"/>
      <c r="CU36" s="48"/>
      <c r="CV36" s="49"/>
      <c r="CW36" s="47"/>
      <c r="CX36" s="48"/>
      <c r="CY36" s="48"/>
      <c r="CZ36" s="48"/>
      <c r="DA36" s="48"/>
      <c r="DB36" s="48"/>
      <c r="DC36" s="49"/>
      <c r="DD36" s="47"/>
      <c r="DE36" s="48"/>
      <c r="DF36" s="48"/>
      <c r="DG36" s="48"/>
      <c r="DH36" s="48"/>
      <c r="DI36" s="48"/>
      <c r="DJ36" s="49"/>
      <c r="DK36" s="17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</row>
    <row r="37" s="1" customFormat="1" ht="13.5"/>
    <row r="38" spans="1:131" s="1" customFormat="1" ht="13.5">
      <c r="A38" s="1" t="s">
        <v>56</v>
      </c>
      <c r="AG38" s="95" t="s">
        <v>84</v>
      </c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S38" s="95" t="s">
        <v>85</v>
      </c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</row>
    <row r="39" spans="33:131" s="1" customFormat="1" ht="13.5">
      <c r="AG39" s="96" t="s">
        <v>25</v>
      </c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R39" s="96" t="s">
        <v>0</v>
      </c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S39" s="96" t="s">
        <v>24</v>
      </c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</row>
    <row r="40" spans="1:38" s="1" customFormat="1" ht="13.5">
      <c r="A40" s="68" t="s">
        <v>7</v>
      </c>
      <c r="B40" s="68"/>
      <c r="C40" s="51" t="s">
        <v>94</v>
      </c>
      <c r="D40" s="51"/>
      <c r="E40" s="51"/>
      <c r="F40" s="51"/>
      <c r="G40" s="87" t="s">
        <v>7</v>
      </c>
      <c r="H40" s="87"/>
      <c r="I40" s="51" t="s">
        <v>60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68">
        <v>20</v>
      </c>
      <c r="AB40" s="68"/>
      <c r="AC40" s="68"/>
      <c r="AD40" s="68"/>
      <c r="AE40" s="86" t="s">
        <v>61</v>
      </c>
      <c r="AF40" s="86"/>
      <c r="AG40" s="86"/>
      <c r="AH40" s="86"/>
      <c r="AI40" s="87" t="s">
        <v>1</v>
      </c>
      <c r="AJ40" s="87"/>
      <c r="AK40" s="87"/>
      <c r="AL40" s="87"/>
    </row>
  </sheetData>
  <sheetProtection/>
  <mergeCells count="174">
    <mergeCell ref="BL29:BZ29"/>
    <mergeCell ref="CP30:CV30"/>
    <mergeCell ref="CW31:DC31"/>
    <mergeCell ref="DD32:DJ32"/>
    <mergeCell ref="CW29:DC29"/>
    <mergeCell ref="DD29:DJ29"/>
    <mergeCell ref="CA29:CG29"/>
    <mergeCell ref="CH29:CO29"/>
    <mergeCell ref="BS23:EF23"/>
    <mergeCell ref="EX30:FG30"/>
    <mergeCell ref="DT30:EK30"/>
    <mergeCell ref="EL30:EW30"/>
    <mergeCell ref="DT29:EK29"/>
    <mergeCell ref="EL29:EW29"/>
    <mergeCell ref="EX29:FG29"/>
    <mergeCell ref="CP27:DC27"/>
    <mergeCell ref="CW28:DC28"/>
    <mergeCell ref="DK30:DS30"/>
    <mergeCell ref="A31:E31"/>
    <mergeCell ref="F31:P31"/>
    <mergeCell ref="Q31:AI31"/>
    <mergeCell ref="DK29:DS29"/>
    <mergeCell ref="DK31:DS31"/>
    <mergeCell ref="AJ29:AX29"/>
    <mergeCell ref="AY29:BK29"/>
    <mergeCell ref="Q30:AI30"/>
    <mergeCell ref="AJ30:AX30"/>
    <mergeCell ref="AJ31:AX31"/>
    <mergeCell ref="A7:FG7"/>
    <mergeCell ref="AU8:AX8"/>
    <mergeCell ref="AY8:CW8"/>
    <mergeCell ref="CX8:DA8"/>
    <mergeCell ref="DB8:DG8"/>
    <mergeCell ref="DH8:DK8"/>
    <mergeCell ref="DL8:DT8"/>
    <mergeCell ref="EX10:FG10"/>
    <mergeCell ref="BS14:EF14"/>
    <mergeCell ref="EX14:FG14"/>
    <mergeCell ref="BS15:EF15"/>
    <mergeCell ref="EX15:FG15"/>
    <mergeCell ref="BS16:EF16"/>
    <mergeCell ref="EX16:FG16"/>
    <mergeCell ref="EX11:FG11"/>
    <mergeCell ref="A11:BR13"/>
    <mergeCell ref="BS11:EF13"/>
    <mergeCell ref="EX12:FG12"/>
    <mergeCell ref="EX13:FG13"/>
    <mergeCell ref="CP29:CV29"/>
    <mergeCell ref="DD27:DJ28"/>
    <mergeCell ref="CP28:CV28"/>
    <mergeCell ref="A29:E29"/>
    <mergeCell ref="F29:P29"/>
    <mergeCell ref="Q29:AI29"/>
    <mergeCell ref="CS38:EA38"/>
    <mergeCell ref="CS39:EA39"/>
    <mergeCell ref="AI40:AL40"/>
    <mergeCell ref="G40:H40"/>
    <mergeCell ref="AG39:BO39"/>
    <mergeCell ref="BR39:CP39"/>
    <mergeCell ref="AE40:AH40"/>
    <mergeCell ref="AA40:AD40"/>
    <mergeCell ref="I40:Z40"/>
    <mergeCell ref="CH35:CO36"/>
    <mergeCell ref="AG38:BO38"/>
    <mergeCell ref="BR38:CP38"/>
    <mergeCell ref="AN35:AR35"/>
    <mergeCell ref="BH35:BK35"/>
    <mergeCell ref="BL35:BN35"/>
    <mergeCell ref="CA35:CG36"/>
    <mergeCell ref="AS35:BG35"/>
    <mergeCell ref="A35:AM35"/>
    <mergeCell ref="BX35:BZ35"/>
    <mergeCell ref="Q25:AX25"/>
    <mergeCell ref="AY25:BK28"/>
    <mergeCell ref="BL25:BZ28"/>
    <mergeCell ref="CA25:DJ25"/>
    <mergeCell ref="DK25:DS28"/>
    <mergeCell ref="CA26:CG28"/>
    <mergeCell ref="CH27:CO28"/>
    <mergeCell ref="DP5:EF5"/>
    <mergeCell ref="CS1:FG1"/>
    <mergeCell ref="CS2:FG2"/>
    <mergeCell ref="CS3:DQ3"/>
    <mergeCell ref="DS3:EH3"/>
    <mergeCell ref="EJ3:FG3"/>
    <mergeCell ref="CS4:DQ4"/>
    <mergeCell ref="DS4:EH4"/>
    <mergeCell ref="EJ4:FG4"/>
    <mergeCell ref="BS20:EF20"/>
    <mergeCell ref="EX20:FG21"/>
    <mergeCell ref="EG5:EJ5"/>
    <mergeCell ref="EK5:EN5"/>
    <mergeCell ref="EO5:ER5"/>
    <mergeCell ref="EX9:FG9"/>
    <mergeCell ref="A6:FG6"/>
    <mergeCell ref="DH5:DI5"/>
    <mergeCell ref="DJ5:DM5"/>
    <mergeCell ref="DN5:DO5"/>
    <mergeCell ref="A17:BR17"/>
    <mergeCell ref="BS17:EF17"/>
    <mergeCell ref="EX17:FG17"/>
    <mergeCell ref="BS18:EF18"/>
    <mergeCell ref="EX18:FG18"/>
    <mergeCell ref="BS19:EF19"/>
    <mergeCell ref="EX19:FG19"/>
    <mergeCell ref="C40:F40"/>
    <mergeCell ref="A40:B40"/>
    <mergeCell ref="A30:E30"/>
    <mergeCell ref="F30:P30"/>
    <mergeCell ref="A34:BZ34"/>
    <mergeCell ref="BO35:BW35"/>
    <mergeCell ref="A33:E33"/>
    <mergeCell ref="F33:P33"/>
    <mergeCell ref="Q33:AI33"/>
    <mergeCell ref="AJ33:AX33"/>
    <mergeCell ref="EX22:FG22"/>
    <mergeCell ref="EX23:FG23"/>
    <mergeCell ref="A25:E28"/>
    <mergeCell ref="F25:P28"/>
    <mergeCell ref="Q26:AI28"/>
    <mergeCell ref="AJ26:AX28"/>
    <mergeCell ref="DT25:EK28"/>
    <mergeCell ref="CH26:DJ26"/>
    <mergeCell ref="EL25:EW28"/>
    <mergeCell ref="EX25:FG28"/>
    <mergeCell ref="AY31:BK31"/>
    <mergeCell ref="BL31:BZ31"/>
    <mergeCell ref="CA31:CG31"/>
    <mergeCell ref="AY30:BK30"/>
    <mergeCell ref="BL30:BZ30"/>
    <mergeCell ref="CA30:CG30"/>
    <mergeCell ref="CW30:DC30"/>
    <mergeCell ref="DD30:DJ30"/>
    <mergeCell ref="DD31:DJ31"/>
    <mergeCell ref="CH30:CO30"/>
    <mergeCell ref="CP33:CV33"/>
    <mergeCell ref="CH31:CO31"/>
    <mergeCell ref="CP31:CV31"/>
    <mergeCell ref="DD35:DJ36"/>
    <mergeCell ref="DT31:EK31"/>
    <mergeCell ref="CP35:CV36"/>
    <mergeCell ref="CW35:DC36"/>
    <mergeCell ref="CW34:DC34"/>
    <mergeCell ref="DD34:DJ34"/>
    <mergeCell ref="EX31:FG31"/>
    <mergeCell ref="EX33:FG33"/>
    <mergeCell ref="DD33:DJ33"/>
    <mergeCell ref="DK33:DS33"/>
    <mergeCell ref="DT33:EK33"/>
    <mergeCell ref="DT32:EK32"/>
    <mergeCell ref="EL32:EU32"/>
    <mergeCell ref="DK32:DS32"/>
    <mergeCell ref="EL33:EU33"/>
    <mergeCell ref="EX32:FG32"/>
    <mergeCell ref="CA34:CG34"/>
    <mergeCell ref="CH34:CO34"/>
    <mergeCell ref="CP34:CV34"/>
    <mergeCell ref="BL33:BZ33"/>
    <mergeCell ref="CA33:CG33"/>
    <mergeCell ref="EL31:EW31"/>
    <mergeCell ref="CW33:DC33"/>
    <mergeCell ref="CP32:CV32"/>
    <mergeCell ref="CW32:DC32"/>
    <mergeCell ref="CH33:CO33"/>
    <mergeCell ref="CA32:CG32"/>
    <mergeCell ref="CH32:CO32"/>
    <mergeCell ref="AY33:BK33"/>
    <mergeCell ref="AY32:BK32"/>
    <mergeCell ref="AI8:AT8"/>
    <mergeCell ref="A32:E32"/>
    <mergeCell ref="F32:P32"/>
    <mergeCell ref="Q32:AI32"/>
    <mergeCell ref="AJ32:AX32"/>
    <mergeCell ref="BL32:BZ32"/>
  </mergeCells>
  <printOptions/>
  <pageMargins left="0.2362204724409449" right="0.15748031496062992" top="0.31496062992125984" bottom="0.11811023622047245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2017-03-24T06:50:40Z</cp:lastPrinted>
  <dcterms:created xsi:type="dcterms:W3CDTF">2011-01-28T08:18:11Z</dcterms:created>
  <dcterms:modified xsi:type="dcterms:W3CDTF">2017-03-24T06:51:36Z</dcterms:modified>
  <cp:category/>
  <cp:version/>
  <cp:contentType/>
  <cp:contentStatus/>
</cp:coreProperties>
</file>